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Prosinec\"/>
    </mc:Choice>
  </mc:AlternateContent>
  <bookViews>
    <workbookView xWindow="0" yWindow="0" windowWidth="28800" windowHeight="1185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<sst xmlns="http://schemas.openxmlformats.org/spreadsheetml/2006/main" count="25" uniqueCount="21">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</sst>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27"/>
  <sheetViews>
    <sheetView tabSelected="1" topLeftCell="M1" workbookViewId="0">
      <selection activeCell="BC26" sqref="BC26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3" width="8.7109375" style="1" customWidth="1"/>
    <col min="14" max="18" width="8.7109375" style="1" hidden="1" customWidth="1"/>
    <col min="19" max="25" width="8.7109375" style="1" customWidth="1"/>
    <col min="26" max="27" width="9.140625" style="1" hidden="1" customWidth="1"/>
    <col min="28" max="30" width="8.7109375" style="1" hidden="1" customWidth="1"/>
    <col min="31" max="36" width="8.7109375" style="1" customWidth="1"/>
    <col min="37" max="37" width="9" style="1" customWidth="1"/>
    <col min="38" max="38" width="9.85546875" style="1" hidden="1" customWidth="1"/>
    <col min="39" max="42" width="8.7109375" style="1" hidden="1" customWidth="1"/>
    <col min="43" max="49" width="8.7109375" style="1" customWidth="1"/>
    <col min="50" max="50" width="9.140625" style="1" hidden="1" customWidth="1"/>
    <col min="51" max="54" width="0" style="1" hidden="1" customWidth="1"/>
    <col min="55" max="16384" width="8.7109375" style="1"/>
  </cols>
  <sheetData>
    <row r="3" spans="1:62" ht="26.25" x14ac:dyDescent="0.4">
      <c r="A3" s="2" t="s">
        <v>0</v>
      </c>
    </row>
    <row r="5" spans="1:62" ht="15.75" thickBot="1" x14ac:dyDescent="0.3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.75" thickBot="1" x14ac:dyDescent="0.3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25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25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25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25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25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25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32">
        <f t="shared" si="0"/>
        <v>-304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>
        <v>7165</v>
      </c>
      <c r="Y12" s="32">
        <f t="shared" si="1"/>
        <v>334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>
        <v>4234</v>
      </c>
      <c r="AK12" s="32">
        <f t="shared" si="2"/>
        <v>-52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>
        <v>2704</v>
      </c>
      <c r="AW12" s="32">
        <f t="shared" si="3"/>
        <v>-697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>
        <v>6429</v>
      </c>
      <c r="BI12" s="32">
        <f t="shared" si="4"/>
        <v>-1735</v>
      </c>
      <c r="BJ12" s="3"/>
    </row>
    <row r="13" spans="1:62" x14ac:dyDescent="0.25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32">
        <f t="shared" si="0"/>
        <v>-889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>
        <v>13469</v>
      </c>
      <c r="Y13" s="32">
        <f t="shared" si="1"/>
        <v>-328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>
        <v>10001</v>
      </c>
      <c r="AK13" s="32">
        <f t="shared" si="2"/>
        <v>-1019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>
        <v>12009</v>
      </c>
      <c r="AW13" s="32">
        <f t="shared" si="3"/>
        <v>2452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>
        <v>9519</v>
      </c>
      <c r="BI13" s="32">
        <f t="shared" si="4"/>
        <v>-2964</v>
      </c>
      <c r="BJ13" s="3"/>
    </row>
    <row r="14" spans="1:62" x14ac:dyDescent="0.25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32">
        <f t="shared" si="0"/>
        <v>-818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>
        <v>13229</v>
      </c>
      <c r="Y14" s="32">
        <f t="shared" si="1"/>
        <v>-676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>
        <v>10342</v>
      </c>
      <c r="AK14" s="32">
        <f t="shared" si="2"/>
        <v>-1529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>
        <v>6244</v>
      </c>
      <c r="AW14" s="32">
        <f t="shared" si="3"/>
        <v>-2635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>
        <v>9569</v>
      </c>
      <c r="BI14" s="32">
        <f t="shared" si="4"/>
        <v>286</v>
      </c>
      <c r="BJ14" s="3"/>
    </row>
    <row r="15" spans="1:62" x14ac:dyDescent="0.25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32">
        <f t="shared" si="0"/>
        <v>-1481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>
        <v>5114</v>
      </c>
      <c r="Y15" s="32">
        <f t="shared" si="1"/>
        <v>-2325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>
        <v>3036</v>
      </c>
      <c r="AK15" s="32">
        <f t="shared" si="2"/>
        <v>-1512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>
        <v>1963</v>
      </c>
      <c r="AW15" s="32">
        <f t="shared" si="3"/>
        <v>-1317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>
        <v>1641</v>
      </c>
      <c r="BI15" s="32">
        <f t="shared" si="4"/>
        <v>-2014</v>
      </c>
      <c r="BJ15" s="17"/>
    </row>
    <row r="16" spans="1:62" x14ac:dyDescent="0.25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32">
        <f t="shared" si="0"/>
        <v>-56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>
        <v>4980</v>
      </c>
      <c r="Y16" s="32">
        <f t="shared" si="1"/>
        <v>-179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>
        <v>2080</v>
      </c>
      <c r="AK16" s="32">
        <f t="shared" si="2"/>
        <v>94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>
        <v>1800</v>
      </c>
      <c r="AW16" s="32">
        <f t="shared" si="3"/>
        <v>-314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>
        <v>1495</v>
      </c>
      <c r="BI16" s="32">
        <f t="shared" si="4"/>
        <v>138</v>
      </c>
      <c r="BJ16" s="3"/>
    </row>
    <row r="17" spans="1:62" x14ac:dyDescent="0.25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32">
        <f t="shared" si="0"/>
        <v>519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>
        <v>2060</v>
      </c>
      <c r="Y17" s="32">
        <f t="shared" si="1"/>
        <v>-83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>
        <v>501</v>
      </c>
      <c r="AK17" s="32">
        <f t="shared" si="2"/>
        <v>492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>
        <v>5379</v>
      </c>
      <c r="AW17" s="32">
        <f t="shared" si="3"/>
        <v>5348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>
        <v>41</v>
      </c>
      <c r="BI17" s="32">
        <f t="shared" si="4"/>
        <v>41</v>
      </c>
      <c r="BJ17" s="3"/>
    </row>
    <row r="18" spans="1:62" ht="15.75" thickBot="1" x14ac:dyDescent="0.3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32">
        <f t="shared" si="0"/>
        <v>-337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>
        <v>51</v>
      </c>
      <c r="Y18" s="32">
        <f t="shared" si="1"/>
        <v>-139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>
        <v>987</v>
      </c>
      <c r="AK18" s="32">
        <f t="shared" si="2"/>
        <v>929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>
        <v>1569</v>
      </c>
      <c r="AW18" s="32">
        <f t="shared" si="3"/>
        <v>-3426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>
        <v>937</v>
      </c>
      <c r="BI18" s="32">
        <f t="shared" si="4"/>
        <v>864</v>
      </c>
      <c r="BJ18" s="3"/>
    </row>
    <row r="19" spans="1:62" ht="15.75" thickBot="1" x14ac:dyDescent="0.3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34737</v>
      </c>
      <c r="M19" s="38">
        <f>SUM(M7:M18)</f>
        <v>-5114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59058</v>
      </c>
      <c r="Y19" s="38">
        <f>SUM(Y7:Y18)</f>
        <v>-3884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37481</v>
      </c>
      <c r="AK19" s="38">
        <f t="shared" si="8"/>
        <v>-2725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37445</v>
      </c>
      <c r="AW19" s="38">
        <f>SUM(AW7:AW18)</f>
        <v>-1369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36223</v>
      </c>
      <c r="BI19" s="38">
        <f t="shared" si="10"/>
        <v>-5763</v>
      </c>
      <c r="BJ19" s="25"/>
    </row>
    <row r="22" spans="1:62" x14ac:dyDescent="0.25">
      <c r="C22" s="26"/>
    </row>
    <row r="23" spans="1:6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2016-12-28T16:37:16Z</dcterms:created>
  <dcterms:modified xsi:type="dcterms:W3CDTF">2025-01-03T07:58:05Z</dcterms:modified>
</cp:coreProperties>
</file>